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a3bb11436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vel Budget" sheetId="1" r:id="R6c26b961d0e6432c"/>
    <x:sheet xmlns:r="http://schemas.openxmlformats.org/officeDocument/2006/relationships" name="Itinerary" sheetId="2" r:id="R6c1ac4836a3d42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dd-mmm-yyyy"/>
    <x:numFmt numFmtId="202" formatCode="0.000000"/>
  </x:numFmts>
  <x:fonts count="13">
    <x:font>
      <x:sz val="11"/>
      <x:name val="Carlito"/>
    </x:font>
    <x:font>
      <x:b/>
      <x:sz val="18"/>
      <x:color rgb="FFFFFFFF"/>
      <x:name val="Arial"/>
    </x:font>
    <x:font>
      <x:sz val="11"/>
      <x:color rgb="FFD7E1E7"/>
      <x:name val="Arial"/>
    </x:font>
    <x:font>
      <x:b/>
      <x:sz val="11"/>
      <x:color rgb="FF102C3E"/>
      <x:name val="Arial"/>
    </x:font>
    <x:font>
      <x:b/>
      <x:sz val="12"/>
      <x:color rgb="FF173245"/>
      <x:name val="Arial"/>
    </x:font>
    <x:font>
      <x:b/>
      <x:sz val="10"/>
      <x:color rgb="FFFFFFFF"/>
      <x:name val="Arial"/>
    </x:font>
    <x:font>
      <x:b/>
      <x:sz val="10"/>
      <x:color rgb="FF173245"/>
      <x:name val="Arial"/>
    </x:font>
    <x:font>
      <x:sz val="10"/>
      <x:color rgb="FF173245"/>
      <x:name val="Arial"/>
    </x:font>
    <x:font>
      <x:sz val="10"/>
      <x:color rgb="FF64747E"/>
      <x:name val="Arial"/>
    </x:font>
    <x:font>
      <x:sz val="11"/>
      <x:name val="Arial"/>
    </x:font>
    <x:font>
      <x:b/>
      <x:sz val="10"/>
      <x:color rgb="FF102C3E"/>
      <x:name val="Arial"/>
    </x:font>
    <x:font>
      <x:b/>
      <x:sz val="11"/>
      <x:color rgb="FF0B2A3D"/>
      <x:name val="Arial"/>
    </x:font>
    <x:font>
      <x:b/>
      <x:sz val="11"/>
      <x:color rgb="FFFFFFFF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102C3E"/>
      </x:patternFill>
    </x:fill>
    <x:fill>
      <x:patternFill patternType="solid">
        <x:fgColor rgb="FFD9B46F"/>
      </x:patternFill>
    </x:fill>
    <x:fill>
      <x:patternFill patternType="solid">
        <x:fgColor rgb="FFFFF4D8"/>
      </x:patternFill>
    </x:fill>
    <x:fill>
      <x:patternFill patternType="solid">
        <x:fgColor rgb="FFF7F3EA"/>
      </x:patternFill>
    </x:fill>
    <x:fill>
      <x:patternFill patternType="solid">
        <x:fgColor rgb="FFF05C79"/>
      </x:patternFill>
    </x:fill>
    <x:fill>
      <x:patternFill patternType="solid">
        <x:fgColor rgb="FFFFFDF8"/>
      </x:patternFill>
    </x:fill>
    <x:fill>
      <x:patternFill patternType="solid">
        <x:fgColor rgb="FFFFF7F8"/>
      </x:patternFill>
    </x:fill>
    <x:fill>
      <x:patternFill patternType="solid">
        <x:fgColor rgb="FF102C3E"/>
      </x:patternFill>
    </x:fill>
    <x:fill>
      <x:patternFill patternType="solid">
        <x:fgColor rgb="FFF7E5EA"/>
      </x:patternFill>
    </x:fill>
    <x:fill>
      <x:patternFill patternType="solid">
        <x:fgColor rgb="FFF7F3EA"/>
      </x:patternFill>
    </x:fill>
    <x:fill>
      <x:patternFill patternType="solid">
        <x:fgColor rgb="FFFFF4D8"/>
      </x:patternFill>
    </x:fill>
    <x:fill>
      <x:patternFill patternType="solid">
        <x:fgColor rgb="FFF05478"/>
      </x:patternFill>
    </x:fill>
  </x:fills>
  <x:borders count="3">
    <x:border/>
    <x:border>
      <x:top style="thin">
        <x:color rgb="FFF05C79"/>
      </x:top>
    </x:border>
    <x:border>
      <x:left style="thin">
        <x:color rgb="FFD77F95"/>
      </x:left>
      <x:right style="thin">
        <x:color rgb="FFD77F95"/>
      </x:right>
      <x:top style="thin">
        <x:color rgb="FFD77F95"/>
      </x:top>
      <x:bottom style="thin">
        <x:color rgb="FFD77F95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/>
    <x:xf numFmtId="200" fontId="0" fillId="0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200" fontId="7" fillId="4" borderId="0" xfId="0" applyNumberFormat="1" applyFont="1" applyFill="1" applyBorder="1"/>
    <x:xf numFmtId="20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6" fillId="0" borderId="1" xfId="0" applyNumberFormat="1" applyFont="1" applyFill="1" applyBorder="1"/>
    <x:xf numFmtId="0" fontId="7" fillId="0" borderId="1" xfId="0" applyNumberFormat="1" applyFont="1" applyFill="1" applyBorder="1"/>
    <x:xf numFmtId="200" fontId="7" fillId="4" borderId="1" xfId="0" applyNumberFormat="1" applyFont="1" applyFill="1" applyBorder="1"/>
    <x:xf numFmtId="200" fontId="7" fillId="0" borderId="1" xfId="0" applyNumberFormat="1" applyFont="1" applyFill="1" applyBorder="1"/>
    <x:xf numFmtId="0" fontId="7" fillId="4" borderId="1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4" borderId="0" xfId="0" applyNumberFormat="1" applyFont="1" applyFill="1" applyBorder="1"/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vertical="center"/>
    </x:xf>
    <x:xf numFmtId="201" fontId="7" fillId="7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2" xfId="0" applyNumberFormat="1" applyFont="1" applyFill="1" applyBorder="1"/>
    <x:xf numFmtId="0" fontId="11" fillId="8" borderId="2" xfId="0" applyNumberFormat="1" applyFont="1" applyFill="1" applyBorder="1" applyAlignment="1">
      <x:alignment horizontal="center"/>
    </x:xf>
    <x:xf numFmtId="0" fontId="11" fillId="8" borderId="2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horizontal="center" wrapText="1"/>
    </x:xf>
    <x:xf numFmtId="0" fontId="12" fillId="9" borderId="0" xfId="0" applyNumberFormat="1" applyFont="1" applyFill="1" applyBorder="1" applyAlignment="1">
      <x:alignment horizontal="center" vertical="center" wrapText="1"/>
    </x:xf>
    <x:xf numFmtId="0" fontId="6" fillId="10" borderId="1" xfId="0" applyNumberFormat="1" applyFont="1" applyFill="1" applyBorder="1"/>
    <x:xf numFmtId="0" fontId="7" fillId="10" borderId="1" xfId="0" applyNumberFormat="1" applyFont="1" applyFill="1" applyBorder="1"/>
    <x:xf numFmtId="0" fontId="6" fillId="10" borderId="0" xfId="0" applyNumberFormat="1" applyFont="1" applyFill="1" applyBorder="1"/>
    <x:xf numFmtId="0" fontId="7" fillId="10" borderId="0" xfId="0" applyNumberFormat="1" applyFont="1" applyFill="1" applyBorder="1"/>
    <x:xf numFmtId="200" fontId="7" fillId="11" borderId="1" xfId="0" applyNumberFormat="1" applyFont="1" applyFill="1" applyBorder="1"/>
    <x:xf numFmtId="200" fontId="7" fillId="11" borderId="0" xfId="0" applyNumberFormat="1" applyFont="1" applyFill="1" applyBorder="1"/>
    <x:xf numFmtId="0" fontId="0" fillId="12" borderId="0" xfId="0" applyNumberFormat="1" applyFont="1" applyFill="1" applyBorder="1"/>
    <x:xf numFmtId="200" fontId="0" fillId="12" borderId="0" xfId="0" applyNumberFormat="1" applyFont="1" applyFill="1" applyBorder="1"/>
    <x:xf numFmtId="202" fontId="0" fillId="12" borderId="0" xfId="0" applyNumberFormat="1" applyFont="1" applyFill="1" applyBorder="1"/>
    <x:xf numFmtId="0" fontId="0" fillId="13" borderId="0" xfId="0" applyNumberFormat="1" applyFont="1" applyFill="1" applyBorder="1"/>
    <x:xf numFmtId="0" fontId="0" fillId="11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3b64a23744ca0" /><Relationship Type="http://schemas.openxmlformats.org/officeDocument/2006/relationships/theme" Target="/xl/theme/theme1.xml" Id="R952990f8b73b4625" /><Relationship Type="http://schemas.openxmlformats.org/officeDocument/2006/relationships/sharedStrings" Target="/xl/sharedStrings.xml" Id="R6f0d8027a01744df" /><Relationship Type="http://schemas.openxmlformats.org/officeDocument/2006/relationships/worksheet" Target="/xl/worksheets/sheet1.xml" Id="R6c26b961d0e6432c" /><Relationship Type="http://schemas.openxmlformats.org/officeDocument/2006/relationships/worksheet" Target="/xl/worksheets/sheet2.xml" Id="R6c1ac4836a3d421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46e682d718e474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938c970b3a34049" /></Relationships>
</file>

<file path=xl/drawings/drawing1.xml><?xml version="1.0" encoding="utf-8"?>
<xdr:wsDr xmlns:xdr="http://schemas.openxmlformats.org/drawingml/2006/spreadsheetDrawing">
  <xdr:oneCellAnchor>
    <xdr:from>
      <xdr:col>6</xdr:col>
      <xdr:colOff>76200</xdr:colOff>
      <xdr:row>0</xdr:row>
      <xdr:rowOff>19050</xdr:rowOff>
    </xdr:from>
    <xdr:ext cx="1619250" cy="5524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46e682d718e47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1428750" cy="495300"/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938c970b3a340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1527d3606e748a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db750637c97d46b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30" hidden="0" customWidth="1"/>
    <x:col min="3" max="3" width="14" hidden="0" customWidth="1"/>
    <x:col min="4" max="4" width="14" hidden="0" customWidth="1"/>
    <x:col min="5" max="5" width="14" hidden="0" customWidth="1"/>
    <x:col min="6" max="6" width="31" hidden="0" customWidth="1"/>
    <x:col min="7" max="7" width="16" hidden="0" customWidth="1"/>
    <x:col min="8" max="8" width="14" hidden="0" customWidth="1"/>
    <x:col min="9" max="9" width="16" hidden="0" customWidth="1"/>
  </x:cols>
  <x:sheetData>
    <x:row r="1" ht="34" customHeight="1">
      <x:c r="A1" s="3" t="str">
        <x:v>TRAVEL BUDGET WORKBOOK</x:v>
      </x:c>
      <x:c r="B1" s="3"/>
      <x:c r="C1" s="3"/>
      <x:c r="D1" s="3"/>
      <x:c r="E1" s="3"/>
      <x:c r="F1" s="3"/>
      <x:c r="G1" s="46"/>
      <x:c r="H1" s="46"/>
      <x:c r="I1" s="46"/>
    </x:row>
    <x:row r="2" ht="28" customHeight="1">
      <x:c r="A2" s="5" t="str">
        <x:v>Plan your whole trip, including destination extras from the Travel Cost Checker.</x:v>
      </x:c>
      <x:c r="B2" s="5"/>
      <x:c r="C2" s="5"/>
      <x:c r="D2" s="5"/>
      <x:c r="E2" s="5"/>
      <x:c r="F2" s="5"/>
      <x:c r="G2" s="46"/>
      <x:c r="H2" s="46"/>
      <x:c r="I2" s="46"/>
    </x:row>
    <x:row r="3">
      <x:c r="A3" s="32"/>
      <x:c r="B3" s="32"/>
      <x:c r="C3" s="32"/>
      <x:c r="D3" s="32"/>
      <x:c r="E3" s="32"/>
      <x:c r="F3" s="32"/>
    </x:row>
    <x:row r="4">
      <x:c r="A4" s="7" t="str">
        <x:v>TRIP DETAILS</x:v>
      </x:c>
      <x:c r="B4" s="7" t="str">
        <x:v>YOUR INPUT</x:v>
      </x:c>
      <x:c r="C4" s="32"/>
      <x:c r="D4" s="7" t="str">
        <x:v>AT A GLANCE</x:v>
      </x:c>
      <x:c r="E4" s="7" t="str">
        <x:f>"TOTAL ("&amp;B8&amp;")"</x:f>
        <x:v>TOTAL (CHF)</x:v>
      </x:c>
      <x:c r="F4" s="32"/>
    </x:row>
    <x:row r="5">
      <x:c r="A5" s="32" t="str">
        <x:v>Destination</x:v>
      </x:c>
      <x:c r="B5" s="33" t="str"/>
      <x:c r="C5" s="32"/>
      <x:c r="D5" s="32" t="str">
        <x:v>Planned budget incl. extras</x:v>
      </x:c>
      <x:c r="E5" s="11" t="n">
        <x:f>SUM(C12:C37)</x:f>
        <x:v>0</x:v>
      </x:c>
      <x:c r="F5" s="32"/>
    </x:row>
    <x:row r="6">
      <x:c r="A6" s="32" t="str">
        <x:v>Travel dates</x:v>
      </x:c>
      <x:c r="B6" s="33" t="str"/>
      <x:c r="C6" s="32"/>
      <x:c r="D6" s="32" t="str">
        <x:v>Actual spending</x:v>
      </x:c>
      <x:c r="E6" s="11" t="n">
        <x:f>SUM(D12:D37)</x:f>
        <x:v>0</x:v>
      </x:c>
      <x:c r="F6" s="32"/>
    </x:row>
    <x:row r="7">
      <x:c r="A7" s="32" t="str">
        <x:v>Travellers</x:v>
      </x:c>
      <x:c r="B7" s="33" t="n">
        <x:v>2</x:v>
      </x:c>
      <x:c r="C7" s="32"/>
      <x:c r="D7" s="32" t="str">
        <x:v>Remaining / over</x:v>
      </x:c>
      <x:c r="E7" s="11" t="n">
        <x:f>E5-E6</x:f>
        <x:v>0</x:v>
      </x:c>
      <x:c r="F7" s="32"/>
    </x:row>
    <x:row r="8">
      <x:c r="A8" s="32" t="str">
        <x:v>Budget currency</x:v>
      </x:c>
      <x:c r="B8" s="45" t="str">
        <x:v>CHF</x:v>
      </x:c>
      <x:c r="C8" s="32"/>
      <x:c r="D8" s="32" t="str">
        <x:v>Cost per traveller</x:v>
      </x:c>
      <x:c r="E8" s="11" t="n">
        <x:f>IF(B7&gt;0,E5/B7,0)</x:f>
        <x:v>0</x:v>
      </x:c>
      <x:c r="F8" s="32"/>
    </x:row>
    <x:row r="9">
      <x:c r="A9" s="32"/>
      <x:c r="B9" s="32"/>
      <x:c r="C9" s="32"/>
      <x:c r="D9" s="32"/>
      <x:c r="E9" s="32"/>
      <x:c r="F9" s="32"/>
    </x:row>
    <x:row r="10" ht="28" customHeight="1">
      <x:c r="A10" s="13" t="str">
        <x:v>CATEGORY</x:v>
      </x:c>
      <x:c r="B10" s="13" t="str">
        <x:v>ITEM</x:v>
      </x:c>
      <x:c r="C10" s="13" t="str">
        <x:f>"PLAN ("&amp;B8&amp;")"</x:f>
        <x:v>PLAN (CHF)</x:v>
      </x:c>
      <x:c r="D10" s="13" t="str">
        <x:f>"SPENT ("&amp;B8&amp;")"</x:f>
        <x:v>SPENT (CHF)</x:v>
      </x:c>
      <x:c r="E10" s="13" t="str">
        <x:f>"BALANCE ("&amp;B8&amp;")"</x:f>
        <x:v>BALANCE (CHF)</x:v>
      </x:c>
      <x:c r="F10" s="13" t="str">
        <x:v>NOTES / INCLUDED?</x:v>
      </x:c>
      <x:c r="G10" s="50" t="str">
        <x:v>LOCAL AMOUNT</x:v>
      </x:c>
      <x:c r="H10" s="50" t="str">
        <x:v>LOCAL CURR.</x:v>
      </x:c>
      <x:c r="I10" s="50" t="str">
        <x:v>FX TO BUDGET</x:v>
      </x:c>
    </x:row>
    <x:row r="11">
      <x:c r="A11" s="32"/>
      <x:c r="B11" s="32"/>
      <x:c r="C11" s="32"/>
      <x:c r="D11" s="32"/>
      <x:c r="E11" s="32"/>
      <x:c r="F11" s="32"/>
    </x:row>
    <x:row r="12">
      <x:c r="A12" s="16" t="str">
        <x:v>Transport</x:v>
      </x:c>
      <x:c r="B12" s="17" t="str">
        <x:v>Flights</x:v>
      </x:c>
      <x:c r="C12" s="18"/>
      <x:c r="D12" s="18"/>
      <x:c r="E12" s="19" t="n">
        <x:f>C12-D12</x:f>
        <x:v>0</x:v>
      </x:c>
      <x:c r="F12" s="20" t="str"/>
    </x:row>
    <x:row r="13">
      <x:c r="A13" s="16" t="str">
        <x:v>Transport</x:v>
      </x:c>
      <x:c r="B13" s="17" t="str">
        <x:v>Train / ferry / transfers</x:v>
      </x:c>
      <x:c r="C13" s="18"/>
      <x:c r="D13" s="18"/>
      <x:c r="E13" s="19" t="n">
        <x:f>C13-D13</x:f>
        <x:v>0</x:v>
      </x:c>
      <x:c r="F13" s="20" t="str"/>
    </x:row>
    <x:row r="14">
      <x:c r="A14" s="16" t="str">
        <x:v>Drive</x:v>
      </x:c>
      <x:c r="B14" s="17" t="str">
        <x:v>Car or camper rental</x:v>
      </x:c>
      <x:c r="C14" s="18"/>
      <x:c r="D14" s="18"/>
      <x:c r="E14" s="19" t="n">
        <x:f>C14-D14</x:f>
        <x:v>0</x:v>
      </x:c>
      <x:c r="F14" s="20" t="str"/>
    </x:row>
    <x:row r="15">
      <x:c r="A15" s="16" t="str">
        <x:v>Drive</x:v>
      </x:c>
      <x:c r="B15" s="17" t="str">
        <x:v>Fuel / charging</x:v>
      </x:c>
      <x:c r="C15" s="18"/>
      <x:c r="D15" s="18"/>
      <x:c r="E15" s="19" t="n">
        <x:f>C15-D15</x:f>
        <x:v>0</x:v>
      </x:c>
      <x:c r="F15" s="20" t="str"/>
    </x:row>
    <x:row r="16">
      <x:c r="A16" s="16" t="str">
        <x:v>Sleep</x:v>
      </x:c>
      <x:c r="B16" s="17" t="str">
        <x:v>Accommodation</x:v>
      </x:c>
      <x:c r="C16" s="18"/>
      <x:c r="D16" s="18"/>
      <x:c r="E16" s="19" t="n">
        <x:f>C16-D16</x:f>
        <x:v>0</x:v>
      </x:c>
      <x:c r="F16" s="20" t="str"/>
    </x:row>
    <x:row r="17">
      <x:c r="A17" s="16" t="str">
        <x:v>Food</x:v>
      </x:c>
      <x:c r="B17" s="17" t="str">
        <x:v>Meals and drinks</x:v>
      </x:c>
      <x:c r="C17" s="18"/>
      <x:c r="D17" s="18"/>
      <x:c r="E17" s="19" t="n">
        <x:f>C17-D17</x:f>
        <x:v>0</x:v>
      </x:c>
      <x:c r="F17" s="20" t="str"/>
    </x:row>
    <x:row r="18">
      <x:c r="A18" s="16" t="str">
        <x:v>Activities</x:v>
      </x:c>
      <x:c r="B18" s="17" t="str">
        <x:v>Tours and activities</x:v>
      </x:c>
      <x:c r="C18" s="18"/>
      <x:c r="D18" s="18"/>
      <x:c r="E18" s="19" t="n">
        <x:f>C18-D18</x:f>
        <x:v>0</x:v>
      </x:c>
      <x:c r="F18" s="20" t="str"/>
    </x:row>
    <x:row r="19">
      <x:c r="A19" s="16" t="str">
        <x:v>Other</x:v>
      </x:c>
      <x:c r="B19" s="17" t="str">
        <x:v>Shopping / souvenirs</x:v>
      </x:c>
      <x:c r="C19" s="18"/>
      <x:c r="D19" s="18"/>
      <x:c r="E19" s="19" t="n">
        <x:f>C19-D19</x:f>
        <x:v>0</x:v>
      </x:c>
      <x:c r="F19" s="20" t="str"/>
    </x:row>
    <x:row r="20">
      <x:c r="A20" s="51" t="str">
        <x:v>Entry</x:v>
      </x:c>
      <x:c r="B20" s="52" t="str">
        <x:v>Visa, entry or visitor levy</x:v>
      </x:c>
      <x:c r="C20" s="55" t="str">
        <x:f>IF(G20="","",IF(H20=$B$8,G20,IF(I20="","",G20*I20)))</x:f>
      </x:c>
      <x:c r="D20" s="23"/>
      <x:c r="E20" s="24" t="n">
        <x:f>C20-D20</x:f>
        <x:v>0</x:v>
      </x:c>
      <x:c r="F20" s="25" t="str"/>
      <x:c r="G20" s="58"/>
      <x:c r="H20" s="57"/>
      <x:c r="I20" s="59"/>
    </x:row>
    <x:row r="21">
      <x:c r="A21" s="53" t="str">
        <x:v>Sleep</x:v>
      </x:c>
      <x:c r="B21" s="54" t="str">
        <x:v>Accommodation or city tax</x:v>
      </x:c>
      <x:c r="C21" s="56" t="str">
        <x:f>IF(G21="","",IF(H21=$B$8,G21,IF(I21="","",G21*I21)))</x:f>
      </x:c>
      <x:c r="D21" s="18"/>
      <x:c r="E21" s="19" t="n">
        <x:f>C21-D21</x:f>
        <x:v>0</x:v>
      </x:c>
      <x:c r="F21" s="20" t="str"/>
      <x:c r="G21" s="58"/>
      <x:c r="H21" s="57"/>
      <x:c r="I21" s="59"/>
    </x:row>
    <x:row r="22">
      <x:c r="A22" s="53" t="str">
        <x:v>Drive</x:v>
      </x:c>
      <x:c r="B22" s="54" t="str">
        <x:v>Road-use charge / vignette</x:v>
      </x:c>
      <x:c r="C22" s="56" t="str">
        <x:f>IF(G22="","",IF(H22=$B$8,G22,IF(I22="","",G22*I22)))</x:f>
      </x:c>
      <x:c r="D22" s="18"/>
      <x:c r="E22" s="19" t="n">
        <x:f>C22-D22</x:f>
        <x:v>0</x:v>
      </x:c>
      <x:c r="F22" s="20" t="str"/>
      <x:c r="G22" s="58"/>
      <x:c r="H22" s="57"/>
      <x:c r="I22" s="59"/>
    </x:row>
    <x:row r="23">
      <x:c r="A23" s="53" t="str">
        <x:v>Drive</x:v>
      </x:c>
      <x:c r="B23" s="54" t="str">
        <x:v>Tolls</x:v>
      </x:c>
      <x:c r="C23" s="56" t="str">
        <x:f>IF(G23="","",IF(H23=$B$8,G23,IF(I23="","",G23*I23)))</x:f>
      </x:c>
      <x:c r="D23" s="18"/>
      <x:c r="E23" s="19" t="n">
        <x:f>C23-D23</x:f>
        <x:v>0</x:v>
      </x:c>
      <x:c r="F23" s="20" t="str"/>
      <x:c r="G23" s="58"/>
      <x:c r="H23" s="57"/>
      <x:c r="I23" s="59"/>
    </x:row>
    <x:row r="24">
      <x:c r="A24" s="53" t="str">
        <x:v>Park</x:v>
      </x:c>
      <x:c r="B24" s="54" t="str">
        <x:v>Parking</x:v>
      </x:c>
      <x:c r="C24" s="56" t="str">
        <x:f>IF(G24="","",IF(H24=$B$8,G24,IF(I24="","",G24*I24)))</x:f>
      </x:c>
      <x:c r="D24" s="18"/>
      <x:c r="E24" s="19" t="n">
        <x:f>C24-D24</x:f>
        <x:v>0</x:v>
      </x:c>
      <x:c r="F24" s="20" t="str"/>
      <x:c r="G24" s="58"/>
      <x:c r="H24" s="57"/>
      <x:c r="I24" s="59"/>
    </x:row>
    <x:row r="25">
      <x:c r="A25" s="53" t="str">
        <x:v>Nature</x:v>
      </x:c>
      <x:c r="B25" s="54" t="str">
        <x:v>National park / conservation fee</x:v>
      </x:c>
      <x:c r="C25" s="56" t="str">
        <x:f>IF(G25="","",IF(H25=$B$8,G25,IF(I25="","",G25*I25)))</x:f>
      </x:c>
      <x:c r="D25" s="18"/>
      <x:c r="E25" s="19" t="n">
        <x:f>C25-D25</x:f>
        <x:v>0</x:v>
      </x:c>
      <x:c r="F25" s="20" t="str"/>
      <x:c r="G25" s="58"/>
      <x:c r="H25" s="57"/>
      <x:c r="I25" s="59"/>
    </x:row>
    <x:row r="26">
      <x:c r="A26" s="53" t="str">
        <x:v>Water</x:v>
      </x:c>
      <x:c r="B26" s="54" t="str">
        <x:v>Marine / water-access fee</x:v>
      </x:c>
      <x:c r="C26" s="56" t="str">
        <x:f>IF(G26="","",IF(H26=$B$8,G26,IF(I26="","",G26*I26)))</x:f>
      </x:c>
      <x:c r="D26" s="18"/>
      <x:c r="E26" s="19" t="n">
        <x:f>C26-D26</x:f>
        <x:v>0</x:v>
      </x:c>
      <x:c r="F26" s="20" t="str"/>
      <x:c r="G26" s="58"/>
      <x:c r="H26" s="57"/>
      <x:c r="I26" s="59"/>
    </x:row>
    <x:row r="27">
      <x:c r="A27" s="53" t="str">
        <x:v>Environment</x:v>
      </x:c>
      <x:c r="B27" s="54" t="str">
        <x:v>Environmental levy</x:v>
      </x:c>
      <x:c r="C27" s="56" t="str">
        <x:f>IF(G27="","",IF(H27=$B$8,G27,IF(I27="","",G27*I27)))</x:f>
      </x:c>
      <x:c r="D27" s="18"/>
      <x:c r="E27" s="19" t="n">
        <x:f>C27-D27</x:f>
        <x:v>0</x:v>
      </x:c>
      <x:c r="F27" s="20" t="str"/>
      <x:c r="G27" s="58"/>
      <x:c r="H27" s="57"/>
      <x:c r="I27" s="59"/>
    </x:row>
    <x:row r="28">
      <x:c r="A28" s="53" t="str">
        <x:v>Payment</x:v>
      </x:c>
      <x:c r="B28" s="54" t="str">
        <x:v>App / transaction fees</x:v>
      </x:c>
      <x:c r="C28" s="56" t="str">
        <x:f>IF(G28="","",IF(H28=$B$8,G28,IF(I28="","",G28*I28)))</x:f>
      </x:c>
      <x:c r="D28" s="18"/>
      <x:c r="E28" s="19" t="n">
        <x:f>C28-D28</x:f>
        <x:v>0</x:v>
      </x:c>
      <x:c r="F28" s="20" t="str"/>
      <x:c r="G28" s="58"/>
      <x:c r="H28" s="57"/>
      <x:c r="I28" s="59"/>
    </x:row>
    <x:row r="29">
      <x:c r="A29" s="53" t="str">
        <x:v>Other</x:v>
      </x:c>
      <x:c r="B29" s="54" t="str">
        <x:v>Other destination-specific cost</x:v>
      </x:c>
      <x:c r="C29" s="56" t="str">
        <x:f>IF(G29="","",IF(H29=$B$8,G29,IF(I29="","",G29*I29)))</x:f>
      </x:c>
      <x:c r="D29" s="18"/>
      <x:c r="E29" s="19" t="n">
        <x:f>C29-D29</x:f>
        <x:v>0</x:v>
      </x:c>
      <x:c r="F29" s="20" t="str"/>
      <x:c r="G29" s="58"/>
      <x:c r="H29" s="57"/>
      <x:c r="I29" s="59"/>
    </x:row>
    <x:row r="30">
      <x:c r="A30" s="16" t="str">
        <x:v>Protection</x:v>
      </x:c>
      <x:c r="B30" s="17" t="str">
        <x:v>Travel insurance</x:v>
      </x:c>
      <x:c r="C30" s="18"/>
      <x:c r="D30" s="18"/>
      <x:c r="E30" s="19" t="n">
        <x:f>C30-D30</x:f>
        <x:v>0</x:v>
      </x:c>
      <x:c r="F30" s="20" t="str"/>
    </x:row>
    <x:row r="31">
      <x:c r="A31" s="16" t="str">
        <x:v>Protection</x:v>
      </x:c>
      <x:c r="B31" s="17" t="str">
        <x:v>Emergency reserve</x:v>
      </x:c>
      <x:c r="C31" s="18"/>
      <x:c r="D31" s="18"/>
      <x:c r="E31" s="19" t="n">
        <x:f>C31-D31</x:f>
        <x:v>0</x:v>
      </x:c>
      <x:c r="F31" s="20" t="str"/>
    </x:row>
    <x:row r="32">
      <x:c r="A32" s="16" t="str">
        <x:v>Other</x:v>
      </x:c>
      <x:c r="B32" s="17" t="str">
        <x:v>Other</x:v>
      </x:c>
      <x:c r="C32" s="18"/>
      <x:c r="D32" s="18"/>
      <x:c r="E32" s="19" t="n">
        <x:f>C32-D32</x:f>
        <x:v>0</x:v>
      </x:c>
      <x:c r="F32" s="20" t="str"/>
    </x:row>
    <x:row r="33">
      <x:c r="A33" s="16" t="str">
        <x:v>Other</x:v>
      </x:c>
      <x:c r="B33" s="17" t="str">
        <x:v>Other</x:v>
      </x:c>
      <x:c r="C33" s="18"/>
      <x:c r="D33" s="18"/>
      <x:c r="E33" s="19" t="n">
        <x:f>C33-D33</x:f>
        <x:v>0</x:v>
      </x:c>
      <x:c r="F33" s="20" t="str"/>
    </x:row>
    <x:row r="34">
      <x:c r="A34" s="16" t="str">
        <x:v>Other</x:v>
      </x:c>
      <x:c r="B34" s="17" t="str">
        <x:v>Other</x:v>
      </x:c>
      <x:c r="C34" s="18"/>
      <x:c r="D34" s="18"/>
      <x:c r="E34" s="19" t="n">
        <x:f>C34-D34</x:f>
        <x:v>0</x:v>
      </x:c>
      <x:c r="F34" s="20" t="str"/>
    </x:row>
    <x:row r="35">
      <x:c r="A35" s="16" t="str">
        <x:v>Other</x:v>
      </x:c>
      <x:c r="B35" s="17" t="str">
        <x:v>Other</x:v>
      </x:c>
      <x:c r="C35" s="18"/>
      <x:c r="D35" s="18"/>
      <x:c r="E35" s="19" t="n">
        <x:f>C35-D35</x:f>
        <x:v>0</x:v>
      </x:c>
      <x:c r="F35" s="20" t="str"/>
    </x:row>
    <x:row r="36">
      <x:c r="A36" s="16" t="str">
        <x:v>Other</x:v>
      </x:c>
      <x:c r="B36" s="17" t="str">
        <x:v>Other</x:v>
      </x:c>
      <x:c r="C36" s="18"/>
      <x:c r="D36" s="18"/>
      <x:c r="E36" s="19" t="n">
        <x:f>C36-D36</x:f>
        <x:v>0</x:v>
      </x:c>
      <x:c r="F36" s="20" t="str"/>
    </x:row>
    <x:row r="37">
      <x:c r="A37" s="16" t="str">
        <x:v>Other</x:v>
      </x:c>
      <x:c r="B37" s="17" t="str">
        <x:v>Other</x:v>
      </x:c>
      <x:c r="C37" s="18"/>
      <x:c r="D37" s="18"/>
      <x:c r="E37" s="19" t="n">
        <x:f>C37-D37</x:f>
        <x:v>0</x:v>
      </x:c>
      <x:c r="F37" s="20" t="str"/>
    </x:row>
    <x:row r="38">
      <x:c r="A38" s="32"/>
      <x:c r="B38" s="32"/>
      <x:c r="C38" s="32"/>
      <x:c r="D38" s="32"/>
      <x:c r="E38" s="32"/>
      <x:c r="F38" s="32"/>
    </x:row>
    <x:row r="39" ht="26" customHeight="1">
      <x:c r="A39" s="28" t="str">
        <x:v>HOW TO USE THIS WITH THE CHECKER</x:v>
      </x:c>
      <x:c r="B39" s="28"/>
      <x:c r="C39" s="28"/>
      <x:c r="D39" s="28"/>
      <x:c r="E39" s="28"/>
      <x:c r="F39" s="28"/>
      <x:c r="G39" s="60"/>
      <x:c r="H39" s="60"/>
      <x:c r="I39" s="60"/>
    </x:row>
    <x:row r="40">
      <x:c r="A40" s="31" t="str">
        <x:v>Enter destination extras in LOCAL AMOUNT and LOCAL CURR. If that currency differs from the budget currency, enter the value of 1 local-currency unit in the budget currency under FX TO BUDGET. The PLAN column and trip total then calculate automatically. If a charge is already included in a booking, do not add it twice.</x:v>
      </x:c>
      <x:c r="B40" s="31"/>
      <x:c r="C40" s="31"/>
      <x:c r="D40" s="31"/>
      <x:c r="E40" s="31"/>
      <x:c r="F40" s="31"/>
      <x:c r="G40" s="61"/>
      <x:c r="H40" s="61"/>
      <x:c r="I40" s="61"/>
    </x:row>
    <x:row r="41">
      <x:c r="A41" s="31"/>
      <x:c r="B41" s="31"/>
      <x:c r="C41" s="31"/>
      <x:c r="D41" s="31"/>
      <x:c r="E41" s="31"/>
      <x:c r="F41" s="31"/>
    </x:row>
    <x:row r="42">
      <x:c r="A42" s="31"/>
      <x:c r="B42" s="31"/>
      <x:c r="C42" s="31"/>
      <x:c r="D42" s="31"/>
      <x:c r="E42" s="31"/>
      <x:c r="F42" s="31"/>
    </x:row>
  </x:sheetData>
  <x:mergeCells>
    <x:mergeCell ref="A1:F1"/>
    <x:mergeCell ref="A2:F2"/>
    <x:mergeCell ref="A39:F39"/>
    <x:mergeCell ref="A40:F42"/>
  </x:mergeCells>
  <x:dataValidations count="1">
    <x:dataValidation type="list" sqref="B8">
      <x:formula1>"CHF,EUR,USD,GBP,CAD,AUD,NZD,JPY,ISK,SEK,NOK,DKK,PLN,CZK,HUF,AED,SAR,ZAR,PHP,SGD,HKD,THB,IDR,INR,KRW,MXN,BRL"</x:formula1>
    </x:dataValidation>
  </x:dataValidations>
  <x:pageMargins left="0.7" right="0.7" top="0.75" bottom="0.75" header="0.3" footer="0.3"/>
  <x:drawing xmlns:r="http://schemas.openxmlformats.org/officeDocument/2006/relationships" r:id="R11527d3606e748a6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23" hidden="0" customWidth="1"/>
    <x:col min="3" max="3" width="22" hidden="0" customWidth="1"/>
    <x:col min="4" max="4" width="22" hidden="0" customWidth="1"/>
    <x:col min="5" max="5" width="22" hidden="0" customWidth="1"/>
    <x:col min="6" max="6" width="11" hidden="0" customWidth="1"/>
    <x:col min="7" max="7" width="11" hidden="0" customWidth="1"/>
    <x:col min="8" max="8" width="31" hidden="0" customWidth="1"/>
  </x:cols>
  <x:sheetData>
    <x:row r="1" ht="34" customHeight="1">
      <x:c r="A1" s="3" t="str">
        <x:v>TRIP ITINERARY &amp; BOOKING CHECK</x:v>
      </x:c>
      <x:c r="B1" s="3"/>
      <x:c r="C1" s="3"/>
      <x:c r="D1" s="3"/>
      <x:c r="E1" s="3"/>
      <x:c r="F1" s="3"/>
      <x:c r="G1" s="3"/>
      <x:c r="H1" s="3"/>
    </x:row>
    <x:row r="3" ht="30" customHeight="1">
      <x:c r="A3" s="36" t="str">
        <x:v>DATE</x:v>
      </x:c>
      <x:c r="B3" s="36" t="str">
        <x:v>PLACE / ROUTE</x:v>
      </x:c>
      <x:c r="C3" s="36" t="str">
        <x:v>SLEEP</x:v>
      </x:c>
      <x:c r="D3" s="36" t="str">
        <x:v>TRANSPORT</x:v>
      </x:c>
      <x:c r="E3" s="36" t="str">
        <x:v>ACTIVITY</x:v>
      </x:c>
      <x:c r="F3" s="36" t="str">
        <x:v>BOOKED?</x:v>
      </x:c>
      <x:c r="G3" s="36" t="str">
        <x:v>PAID?</x:v>
      </x:c>
      <x:c r="H3" s="36" t="str">
        <x:v>NOTES / CONFIRMATION</x:v>
      </x:c>
    </x:row>
    <x:row r="4" ht="24" customHeight="1">
      <x:c r="A4" s="40"/>
      <x:c r="B4" s="39" t="str"/>
      <x:c r="C4" s="39" t="str"/>
      <x:c r="D4" s="39" t="str"/>
      <x:c r="E4" s="39" t="str"/>
      <x:c r="F4" s="39" t="str"/>
      <x:c r="G4" s="39" t="str"/>
      <x:c r="H4" s="39" t="str"/>
    </x:row>
    <x:row r="5" ht="24" customHeight="1">
      <x:c r="A5" s="40"/>
      <x:c r="B5" s="39" t="str"/>
      <x:c r="C5" s="39" t="str"/>
      <x:c r="D5" s="39" t="str"/>
      <x:c r="E5" s="39" t="str"/>
      <x:c r="F5" s="39" t="str"/>
      <x:c r="G5" s="39" t="str"/>
      <x:c r="H5" s="39" t="str"/>
    </x:row>
    <x:row r="6" ht="24" customHeight="1">
      <x:c r="A6" s="40"/>
      <x:c r="B6" s="39" t="str"/>
      <x:c r="C6" s="39" t="str"/>
      <x:c r="D6" s="39" t="str"/>
      <x:c r="E6" s="39" t="str"/>
      <x:c r="F6" s="39" t="str"/>
      <x:c r="G6" s="39" t="str"/>
      <x:c r="H6" s="39" t="str"/>
    </x:row>
    <x:row r="7" ht="24" customHeight="1">
      <x:c r="A7" s="40"/>
      <x:c r="B7" s="39" t="str"/>
      <x:c r="C7" s="39" t="str"/>
      <x:c r="D7" s="39" t="str"/>
      <x:c r="E7" s="39" t="str"/>
      <x:c r="F7" s="39" t="str"/>
      <x:c r="G7" s="39" t="str"/>
      <x:c r="H7" s="39" t="str"/>
    </x:row>
    <x:row r="8" ht="24" customHeight="1">
      <x:c r="A8" s="40"/>
      <x:c r="B8" s="39" t="str"/>
      <x:c r="C8" s="39" t="str"/>
      <x:c r="D8" s="39" t="str"/>
      <x:c r="E8" s="39" t="str"/>
      <x:c r="F8" s="39" t="str"/>
      <x:c r="G8" s="39" t="str"/>
      <x:c r="H8" s="39" t="str"/>
    </x:row>
    <x:row r="9" ht="24" customHeight="1">
      <x:c r="A9" s="40"/>
      <x:c r="B9" s="39" t="str"/>
      <x:c r="C9" s="39" t="str"/>
      <x:c r="D9" s="39" t="str"/>
      <x:c r="E9" s="39" t="str"/>
      <x:c r="F9" s="39" t="str"/>
      <x:c r="G9" s="39" t="str"/>
      <x:c r="H9" s="39" t="str"/>
    </x:row>
    <x:row r="10" ht="24" customHeight="1">
      <x:c r="A10" s="40"/>
      <x:c r="B10" s="39" t="str"/>
      <x:c r="C10" s="39" t="str"/>
      <x:c r="D10" s="39" t="str"/>
      <x:c r="E10" s="39" t="str"/>
      <x:c r="F10" s="39" t="str"/>
      <x:c r="G10" s="39" t="str"/>
      <x:c r="H10" s="39" t="str"/>
    </x:row>
    <x:row r="11" ht="24" customHeight="1">
      <x:c r="A11" s="40"/>
      <x:c r="B11" s="39" t="str"/>
      <x:c r="C11" s="39" t="str"/>
      <x:c r="D11" s="39" t="str"/>
      <x:c r="E11" s="39" t="str"/>
      <x:c r="F11" s="39" t="str"/>
      <x:c r="G11" s="39" t="str"/>
      <x:c r="H11" s="39" t="str"/>
    </x:row>
    <x:row r="12" ht="24" customHeight="1">
      <x:c r="A12" s="40"/>
      <x:c r="B12" s="39" t="str"/>
      <x:c r="C12" s="39" t="str"/>
      <x:c r="D12" s="39" t="str"/>
      <x:c r="E12" s="39" t="str"/>
      <x:c r="F12" s="39" t="str"/>
      <x:c r="G12" s="39" t="str"/>
      <x:c r="H12" s="39" t="str"/>
    </x:row>
    <x:row r="13" ht="24" customHeight="1">
      <x:c r="A13" s="40"/>
      <x:c r="B13" s="39" t="str"/>
      <x:c r="C13" s="39" t="str"/>
      <x:c r="D13" s="39" t="str"/>
      <x:c r="E13" s="39" t="str"/>
      <x:c r="F13" s="39" t="str"/>
      <x:c r="G13" s="39" t="str"/>
      <x:c r="H13" s="39" t="str"/>
    </x:row>
    <x:row r="14" ht="24" customHeight="1">
      <x:c r="A14" s="40"/>
      <x:c r="B14" s="39" t="str"/>
      <x:c r="C14" s="39" t="str"/>
      <x:c r="D14" s="39" t="str"/>
      <x:c r="E14" s="39" t="str"/>
      <x:c r="F14" s="39" t="str"/>
      <x:c r="G14" s="39" t="str"/>
      <x:c r="H14" s="39" t="str"/>
    </x:row>
    <x:row r="15" ht="24" customHeight="1">
      <x:c r="A15" s="40"/>
      <x:c r="B15" s="39" t="str"/>
      <x:c r="C15" s="39" t="str"/>
      <x:c r="D15" s="39" t="str"/>
      <x:c r="E15" s="39" t="str"/>
      <x:c r="F15" s="39" t="str"/>
      <x:c r="G15" s="39" t="str"/>
      <x:c r="H15" s="39" t="str"/>
    </x:row>
    <x:row r="16" ht="24" customHeight="1">
      <x:c r="A16" s="40"/>
      <x:c r="B16" s="39" t="str"/>
      <x:c r="C16" s="39" t="str"/>
      <x:c r="D16" s="39" t="str"/>
      <x:c r="E16" s="39" t="str"/>
      <x:c r="F16" s="39" t="str"/>
      <x:c r="G16" s="39" t="str"/>
      <x:c r="H16" s="39" t="str"/>
    </x:row>
    <x:row r="17" ht="24" customHeight="1">
      <x:c r="A17" s="40"/>
      <x:c r="B17" s="39" t="str"/>
      <x:c r="C17" s="39" t="str"/>
      <x:c r="D17" s="39" t="str"/>
      <x:c r="E17" s="39" t="str"/>
      <x:c r="F17" s="39" t="str"/>
      <x:c r="G17" s="39" t="str"/>
      <x:c r="H17" s="39" t="str"/>
    </x:row>
    <x:row r="18" ht="24" customHeight="1">
      <x:c r="A18" s="40"/>
      <x:c r="B18" s="39" t="str"/>
      <x:c r="C18" s="39" t="str"/>
      <x:c r="D18" s="39" t="str"/>
      <x:c r="E18" s="39" t="str"/>
      <x:c r="F18" s="39" t="str"/>
      <x:c r="G18" s="39" t="str"/>
      <x:c r="H18" s="39" t="str"/>
    </x:row>
    <x:row r="19" ht="24" customHeight="1">
      <x:c r="A19" s="40"/>
      <x:c r="B19" s="39" t="str"/>
      <x:c r="C19" s="39" t="str"/>
      <x:c r="D19" s="39" t="str"/>
      <x:c r="E19" s="39" t="str"/>
      <x:c r="F19" s="39" t="str"/>
      <x:c r="G19" s="39" t="str"/>
      <x:c r="H19" s="39" t="str"/>
    </x:row>
    <x:row r="20" ht="24" customHeight="1">
      <x:c r="A20" s="40"/>
      <x:c r="B20" s="39" t="str"/>
      <x:c r="C20" s="39" t="str"/>
      <x:c r="D20" s="39" t="str"/>
      <x:c r="E20" s="39" t="str"/>
      <x:c r="F20" s="39" t="str"/>
      <x:c r="G20" s="39" t="str"/>
      <x:c r="H20" s="39" t="str"/>
    </x:row>
    <x:row r="21" ht="24" customHeight="1">
      <x:c r="A21" s="40"/>
      <x:c r="B21" s="39" t="str"/>
      <x:c r="C21" s="39" t="str"/>
      <x:c r="D21" s="39" t="str"/>
      <x:c r="E21" s="39" t="str"/>
      <x:c r="F21" s="39" t="str"/>
      <x:c r="G21" s="39" t="str"/>
      <x:c r="H21" s="39" t="str"/>
    </x:row>
    <x:row r="22" ht="24" customHeight="1">
      <x:c r="A22" s="40"/>
      <x:c r="B22" s="39" t="str"/>
      <x:c r="C22" s="39" t="str"/>
      <x:c r="D22" s="39" t="str"/>
      <x:c r="E22" s="39" t="str"/>
      <x:c r="F22" s="39" t="str"/>
      <x:c r="G22" s="39" t="str"/>
      <x:c r="H22" s="39" t="str"/>
    </x:row>
    <x:row r="23" ht="24" customHeight="1">
      <x:c r="A23" s="40"/>
      <x:c r="B23" s="39" t="str"/>
      <x:c r="C23" s="39" t="str"/>
      <x:c r="D23" s="39" t="str"/>
      <x:c r="E23" s="39" t="str"/>
      <x:c r="F23" s="39" t="str"/>
      <x:c r="G23" s="39" t="str"/>
      <x:c r="H23" s="39" t="str"/>
    </x:row>
    <x:row r="24" ht="24" customHeight="1">
      <x:c r="A24" s="40"/>
      <x:c r="B24" s="39" t="str"/>
      <x:c r="C24" s="39" t="str"/>
      <x:c r="D24" s="39" t="str"/>
      <x:c r="E24" s="39" t="str"/>
      <x:c r="F24" s="39" t="str"/>
      <x:c r="G24" s="39" t="str"/>
      <x:c r="H24" s="39" t="str"/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db750637c97d46b0"/>
</x:worksheet>
</file>